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<sst xmlns="http://schemas.openxmlformats.org/spreadsheetml/2006/main" count="43" uniqueCount="43">
  <si>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</si>
  <si>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</si>
  <si>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</si>
  <si>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</si>
  <si>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</si>
  <si>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</si>
  <si>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</si>
  <si>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</si>
  <si>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</si>
  <si>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</si>
  <si>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</si>
  <si>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</si>
  <si>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</si>
  <si>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</si>
  <si>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</si>
  <si>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</si>
  <si>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</si>
  <si>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</si>
  <si>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</si>
  <si>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</si>
  <si>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</si>
  <si>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</si>
  <si>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</si>
  <si>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</si>
  <si>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</si>
  <si>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</si>
  <si>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</si>
  <si>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</si>
  <si>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</si>
  <si>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</si>
  <si>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زغرتا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</si>
  <si>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</si>
  <si>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</si>
  <si>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(5/1)</t>
  </si>
  <si>
    <t>% (11/1)</t>
  </si>
  <si>
    <t>%
 (2/1)</t>
  </si>
  <si>
    <t>% 
(3/1)</t>
  </si>
  <si>
    <t>%
 (4/1)</t>
  </si>
  <si>
    <t>%
 (6/1)</t>
  </si>
  <si>
    <t>% 
(7/1)</t>
  </si>
  <si>
    <t>%
 (8/1)</t>
  </si>
  <si>
    <t>%
 (9/1)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</si>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</sst>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166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sqref="A1:V1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7.42578125" bestFit="1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8" customWidth="1"/>
    <col min="22" max="22" width="7.140625" customWidth="1"/>
  </cols>
  <sheetData>
    <row r="1" spans="1:22" ht="45.75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2" customFormat="1" ht="74.25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2" customFormat="1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5" customHeight="1" thickBot="1" x14ac:dyDescent="0.3">
      <c r="A6" s="35"/>
      <c r="B6" s="33"/>
      <c r="C6" s="1" t="s">
        <v>11</v>
      </c>
      <c r="D6" s="1" t="s">
        <v>35</v>
      </c>
      <c r="E6" s="1" t="s">
        <v>6</v>
      </c>
      <c r="F6" s="1" t="s">
        <v>36</v>
      </c>
      <c r="G6" s="1" t="s">
        <v>5</v>
      </c>
      <c r="H6" s="1" t="s">
        <v>37</v>
      </c>
      <c r="I6" s="1" t="s">
        <v>7</v>
      </c>
      <c r="J6" s="1" t="s">
        <v>33</v>
      </c>
      <c r="K6" s="1" t="s">
        <v>8</v>
      </c>
      <c r="L6" s="1" t="s">
        <v>38</v>
      </c>
      <c r="M6" s="1" t="s">
        <v>9</v>
      </c>
      <c r="N6" s="1" t="s">
        <v>39</v>
      </c>
      <c r="O6" s="1" t="s">
        <v>10</v>
      </c>
      <c r="P6" s="1" t="s">
        <v>40</v>
      </c>
      <c r="Q6" s="1" t="s">
        <v>12</v>
      </c>
      <c r="R6" s="1" t="s">
        <v>41</v>
      </c>
      <c r="S6" s="1" t="s">
        <v>20</v>
      </c>
      <c r="T6" s="1" t="s">
        <v>42</v>
      </c>
      <c r="U6" s="1" t="s">
        <v>28</v>
      </c>
      <c r="V6" s="1" t="s">
        <v>34</v>
      </c>
    </row>
    <row r="7" spans="1:22" ht="18" customHeight="1" x14ac:dyDescent="0.25">
      <c r="A7" s="7" t="s">
        <v>15</v>
      </c>
      <c r="B7" s="11">
        <v>42740.453000000001</v>
      </c>
      <c r="C7" s="12">
        <v>3206.3389999999999</v>
      </c>
      <c r="D7" s="13">
        <f>C7/B7*100</f>
        <v>7.5018835200459852</v>
      </c>
      <c r="E7" s="14">
        <v>3327.1030000000001</v>
      </c>
      <c r="F7" s="15">
        <f>E7/B7*100</f>
        <v>7.7844355089076851</v>
      </c>
      <c r="G7" s="12">
        <v>1009.016</v>
      </c>
      <c r="H7" s="13">
        <f>G7/B7*100</f>
        <v>2.3607985624298364</v>
      </c>
      <c r="I7" s="14">
        <v>690.947</v>
      </c>
      <c r="J7" s="15">
        <f>I7/B7*100</f>
        <v>1.6166113166839853</v>
      </c>
      <c r="K7" s="12">
        <v>33554.678999999996</v>
      </c>
      <c r="L7" s="13">
        <f>K7/B7*100</f>
        <v>78.508009730266537</v>
      </c>
      <c r="M7" s="14">
        <v>2.35</v>
      </c>
      <c r="N7" s="15">
        <f>M7/B7*100</f>
        <v>5.4983039136248741E-3</v>
      </c>
      <c r="O7" s="12">
        <v>18.731999999999999</v>
      </c>
      <c r="P7" s="13">
        <f>O7/B7*100</f>
        <v>4.3827331451072829E-2</v>
      </c>
      <c r="Q7" s="14">
        <v>60.12</v>
      </c>
      <c r="R7" s="15">
        <f>Q7/B7*100</f>
        <v>0.1406629920370755</v>
      </c>
      <c r="S7" s="12">
        <v>866.16700000000003</v>
      </c>
      <c r="T7" s="13">
        <f>S7/B7*100</f>
        <v>2.0265742152990285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3300.8440000000001</v>
      </c>
      <c r="C8" s="17">
        <v>505.2</v>
      </c>
      <c r="D8" s="18">
        <f>C8/B8*100</f>
        <v>15.305176494254196</v>
      </c>
      <c r="E8" s="19">
        <v>148.9</v>
      </c>
      <c r="F8" s="20">
        <f>E8/B8*100</f>
        <v>4.5109674980095997</v>
      </c>
      <c r="G8" s="17">
        <v>46.3</v>
      </c>
      <c r="H8" s="18">
        <f>G8/B8*100</f>
        <v>1.4026715591527499</v>
      </c>
      <c r="I8" s="19">
        <v>24.35</v>
      </c>
      <c r="J8" s="20">
        <f>I8/B8*100</f>
        <v>0.73769011804253704</v>
      </c>
      <c r="K8" s="17">
        <v>2502.0079999999998</v>
      </c>
      <c r="L8" s="18">
        <f t="shared" ref="L8:L12" si="0">K8/B8*100</f>
        <v>75.799038064204183</v>
      </c>
      <c r="M8" s="19">
        <v>0</v>
      </c>
      <c r="N8" s="20">
        <f t="shared" ref="N8:N12" si="1">M8/B8*100</f>
        <v>0</v>
      </c>
      <c r="O8" s="17">
        <v>0</v>
      </c>
      <c r="P8" s="18">
        <f t="shared" ref="P8:P12" si="2">O8/B8*100</f>
        <v>0</v>
      </c>
      <c r="Q8" s="19">
        <v>2</v>
      </c>
      <c r="R8" s="20">
        <f t="shared" ref="R8:R12" si="3">Q8/B8*100</f>
        <v>6.059056411026998E-2</v>
      </c>
      <c r="S8" s="17">
        <v>72.085999999999999</v>
      </c>
      <c r="T8" s="18">
        <f t="shared" ref="T8:T12" si="4">S8/B8*100</f>
        <v>2.1838657022264609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1747.86</v>
      </c>
      <c r="C9" s="17">
        <v>173.7</v>
      </c>
      <c r="D9" s="18">
        <f t="shared" ref="D9:D11" si="6">C9/B9*100</f>
        <v>9.937866877209844</v>
      </c>
      <c r="E9" s="19">
        <v>45.26</v>
      </c>
      <c r="F9" s="20">
        <f t="shared" ref="F9:F12" si="7">E9/B9*100</f>
        <v>2.5894522444589381</v>
      </c>
      <c r="G9" s="17">
        <v>63.34</v>
      </c>
      <c r="H9" s="18">
        <f t="shared" ref="H9:H12" si="8">G9/B9*100</f>
        <v>3.6238600345565439</v>
      </c>
      <c r="I9" s="19">
        <v>8.6</v>
      </c>
      <c r="J9" s="20">
        <f t="shared" ref="J9:J12" si="9">I9/B9*100</f>
        <v>0.49203025413934759</v>
      </c>
      <c r="K9" s="17">
        <v>1384.56</v>
      </c>
      <c r="L9" s="18">
        <f t="shared" si="0"/>
        <v>79.214582403625016</v>
      </c>
      <c r="M9" s="19">
        <v>0</v>
      </c>
      <c r="N9" s="20">
        <f t="shared" si="1"/>
        <v>0</v>
      </c>
      <c r="O9" s="17">
        <v>1.6</v>
      </c>
      <c r="P9" s="18">
        <f t="shared" si="2"/>
        <v>9.1540512398018165E-2</v>
      </c>
      <c r="Q9" s="19">
        <v>11</v>
      </c>
      <c r="R9" s="20">
        <f t="shared" si="3"/>
        <v>0.62934102273637482</v>
      </c>
      <c r="S9" s="17">
        <v>59.8</v>
      </c>
      <c r="T9" s="18">
        <f t="shared" si="4"/>
        <v>3.4213266508759284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2523.89</v>
      </c>
      <c r="C10" s="17">
        <v>163.9</v>
      </c>
      <c r="D10" s="18">
        <f t="shared" si="6"/>
        <v>6.4939438723557688</v>
      </c>
      <c r="E10" s="19">
        <v>320.11</v>
      </c>
      <c r="F10" s="20">
        <f t="shared" si="7"/>
        <v>12.68319934703969</v>
      </c>
      <c r="G10" s="17">
        <v>88.87</v>
      </c>
      <c r="H10" s="18">
        <f t="shared" si="8"/>
        <v>3.5211518727044364</v>
      </c>
      <c r="I10" s="19">
        <v>92.3</v>
      </c>
      <c r="J10" s="20">
        <f t="shared" si="9"/>
        <v>3.6570531996243898</v>
      </c>
      <c r="K10" s="17">
        <v>1780.26</v>
      </c>
      <c r="L10" s="18">
        <f t="shared" si="0"/>
        <v>70.536354595485534</v>
      </c>
      <c r="M10" s="19">
        <v>0.4</v>
      </c>
      <c r="N10" s="20">
        <f t="shared" si="1"/>
        <v>1.5848551244309381E-2</v>
      </c>
      <c r="O10" s="17">
        <v>0.5</v>
      </c>
      <c r="P10" s="18">
        <f t="shared" si="2"/>
        <v>1.9810689055386726E-2</v>
      </c>
      <c r="Q10" s="19">
        <v>1</v>
      </c>
      <c r="R10" s="20">
        <f t="shared" si="3"/>
        <v>3.9621378110773452E-2</v>
      </c>
      <c r="S10" s="17">
        <v>76.55</v>
      </c>
      <c r="T10" s="18">
        <f t="shared" si="4"/>
        <v>3.0330164943797073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56.5</v>
      </c>
      <c r="C11" s="17">
        <v>12.7</v>
      </c>
      <c r="D11" s="18">
        <f t="shared" si="6"/>
        <v>22.477876106194689</v>
      </c>
      <c r="E11" s="19">
        <v>0.4</v>
      </c>
      <c r="F11" s="20">
        <f t="shared" si="7"/>
        <v>0.70796460176991161</v>
      </c>
      <c r="G11" s="17">
        <v>2.6</v>
      </c>
      <c r="H11" s="18">
        <f t="shared" si="8"/>
        <v>4.6017699115044248</v>
      </c>
      <c r="I11" s="19">
        <v>4.3</v>
      </c>
      <c r="J11" s="20">
        <f t="shared" si="9"/>
        <v>7.610619469026549</v>
      </c>
      <c r="K11" s="17">
        <v>30.3</v>
      </c>
      <c r="L11" s="18">
        <f t="shared" si="0"/>
        <v>53.628318584070797</v>
      </c>
      <c r="M11" s="19">
        <v>0</v>
      </c>
      <c r="N11" s="20">
        <f t="shared" si="1"/>
        <v>0</v>
      </c>
      <c r="O11" s="30">
        <v>0.2</v>
      </c>
      <c r="P11" s="18">
        <f t="shared" si="2"/>
        <v>0.3539823008849558</v>
      </c>
      <c r="Q11" s="19">
        <v>0</v>
      </c>
      <c r="R11" s="20">
        <f t="shared" si="3"/>
        <v>0</v>
      </c>
      <c r="S11" s="17">
        <v>6</v>
      </c>
      <c r="T11" s="18">
        <f t="shared" si="4"/>
        <v>10.619469026548673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50369.546999999999</v>
      </c>
      <c r="C12" s="25">
        <v>4061.8389999999999</v>
      </c>
      <c r="D12" s="26">
        <f>C12/B12*100</f>
        <v>8.0640768915392478</v>
      </c>
      <c r="E12" s="27">
        <v>3841.7730000000001</v>
      </c>
      <c r="F12" s="28">
        <f t="shared" si="7"/>
        <v>7.6271740144893503</v>
      </c>
      <c r="G12" s="25">
        <v>1210.126</v>
      </c>
      <c r="H12" s="26">
        <f t="shared" si="8"/>
        <v>2.4024953013772388</v>
      </c>
      <c r="I12" s="27">
        <v>820.49699999999996</v>
      </c>
      <c r="J12" s="28">
        <f t="shared" si="9"/>
        <v>1.6289544950642498</v>
      </c>
      <c r="K12" s="25">
        <v>39251.807000000001</v>
      </c>
      <c r="L12" s="26">
        <f t="shared" si="0"/>
        <v>77.927655374784294</v>
      </c>
      <c r="M12" s="27">
        <v>2.75</v>
      </c>
      <c r="N12" s="28">
        <f t="shared" si="1"/>
        <v>5.4596480687030997E-3</v>
      </c>
      <c r="O12" s="25">
        <v>21.032</v>
      </c>
      <c r="P12" s="26">
        <f t="shared" si="2"/>
        <v>4.1755388429441306E-2</v>
      </c>
      <c r="Q12" s="27">
        <v>74.12</v>
      </c>
      <c r="R12" s="28">
        <f t="shared" si="3"/>
        <v>0.14715240540082683</v>
      </c>
      <c r="S12" s="25">
        <v>1080.6030000000001</v>
      </c>
      <c r="T12" s="26">
        <f t="shared" si="4"/>
        <v>2.1453498479944639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1" t="s">
        <v>31</v>
      </c>
      <c r="B14" s="31"/>
      <c r="C14" s="31"/>
      <c r="D14" s="31"/>
      <c r="E14" s="31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2012-10-23T07:30:46Z</dcterms:modified>
</cp:coreProperties>
</file>